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645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/>
</calcChain>
</file>

<file path=xl/sharedStrings.xml><?xml version="1.0" encoding="utf-8"?>
<sst xmlns="http://schemas.openxmlformats.org/spreadsheetml/2006/main" count="208" uniqueCount="106">
  <si>
    <t>Nº Orden</t>
  </si>
  <si>
    <t>Fecha</t>
  </si>
  <si>
    <t>RNC/Cedula</t>
  </si>
  <si>
    <t>Proveedor</t>
  </si>
  <si>
    <t>Concepto</t>
  </si>
  <si>
    <t>Total</t>
  </si>
  <si>
    <t>TOTAL</t>
  </si>
  <si>
    <t xml:space="preserve">                        AYUNTAMIENTO MUNICIPAl DE SAN IGNACIO DE SABANETA</t>
  </si>
  <si>
    <t>SOLUCOPIR</t>
  </si>
  <si>
    <t xml:space="preserve">              2022 “ Año de la innovavion y la competitividad.” </t>
  </si>
  <si>
    <t>2022-0001</t>
  </si>
  <si>
    <t>2022-0002</t>
  </si>
  <si>
    <t>2022-0003</t>
  </si>
  <si>
    <t>2022-0004</t>
  </si>
  <si>
    <t>2022-0005</t>
  </si>
  <si>
    <t>2022-0006</t>
  </si>
  <si>
    <t>2022-0007</t>
  </si>
  <si>
    <t>2022-0008</t>
  </si>
  <si>
    <t>2022-0009</t>
  </si>
  <si>
    <t>2022-0010</t>
  </si>
  <si>
    <t>2022-0011</t>
  </si>
  <si>
    <t>2022-0012</t>
  </si>
  <si>
    <t>2022-0013</t>
  </si>
  <si>
    <t>2022-0014</t>
  </si>
  <si>
    <t xml:space="preserve">SUPER MERCADO SAN LUIS </t>
  </si>
  <si>
    <t xml:space="preserve">FERRETERIA CERAMICENTRO </t>
  </si>
  <si>
    <t>2022-0015</t>
  </si>
  <si>
    <t>2022-0016</t>
  </si>
  <si>
    <t>2022-0017</t>
  </si>
  <si>
    <t>2022-0018</t>
  </si>
  <si>
    <t>2022-0019</t>
  </si>
  <si>
    <t>2022-0020</t>
  </si>
  <si>
    <t>2022-0021</t>
  </si>
  <si>
    <t>2022-0022</t>
  </si>
  <si>
    <t>2022-0023</t>
  </si>
  <si>
    <t>2022-0024</t>
  </si>
  <si>
    <t>2022-0025</t>
  </si>
  <si>
    <t>2022-0026</t>
  </si>
  <si>
    <t>2022-0027</t>
  </si>
  <si>
    <t>2022-0028</t>
  </si>
  <si>
    <t>2022-0029</t>
  </si>
  <si>
    <t>2022-0030</t>
  </si>
  <si>
    <t>2022-0031</t>
  </si>
  <si>
    <t>2022-0032</t>
  </si>
  <si>
    <t xml:space="preserve">COMPRA DE MATERIALES </t>
  </si>
  <si>
    <t>2022-0033</t>
  </si>
  <si>
    <t>2022-0034</t>
  </si>
  <si>
    <t>2022-0035</t>
  </si>
  <si>
    <t>2022-0036</t>
  </si>
  <si>
    <t>2022-0037</t>
  </si>
  <si>
    <t>2022-0038</t>
  </si>
  <si>
    <t>2022-0039</t>
  </si>
  <si>
    <t>2022-0040</t>
  </si>
  <si>
    <t>2022-0041</t>
  </si>
  <si>
    <t>2022-0042</t>
  </si>
  <si>
    <t>2022-0043</t>
  </si>
  <si>
    <t>2022-0044</t>
  </si>
  <si>
    <t>2022-0045</t>
  </si>
  <si>
    <t>2022-0046</t>
  </si>
  <si>
    <t>2022-0047</t>
  </si>
  <si>
    <t>2022-0048</t>
  </si>
  <si>
    <t>2022-0049</t>
  </si>
  <si>
    <t>2022-0050</t>
  </si>
  <si>
    <t>2022-0051</t>
  </si>
  <si>
    <t>2022-0052</t>
  </si>
  <si>
    <t>2022-0053</t>
  </si>
  <si>
    <t>2022-0054</t>
  </si>
  <si>
    <t>2022-0055</t>
  </si>
  <si>
    <t>2022-0056</t>
  </si>
  <si>
    <t>2022-0057</t>
  </si>
  <si>
    <t>2022-0058</t>
  </si>
  <si>
    <t>COMPRA DE SUMINSITROS INSTITUCION</t>
  </si>
  <si>
    <t>FERRETRIA CENTRAL</t>
  </si>
  <si>
    <t>2022-0059</t>
  </si>
  <si>
    <t>2022-0060</t>
  </si>
  <si>
    <t>2022-0061</t>
  </si>
  <si>
    <t>2022-0062</t>
  </si>
  <si>
    <t>2022-0063</t>
  </si>
  <si>
    <t>2022-0064</t>
  </si>
  <si>
    <t>COMPRA DE MATERIALES GASTABLES</t>
  </si>
  <si>
    <t>ESTACION DE SERVICIOS EL GANADERO</t>
  </si>
  <si>
    <t>LECHONERIA MI PUEBLO</t>
  </si>
  <si>
    <t>COMPRA PIEZAS VEHICULOS INSTUCION</t>
  </si>
  <si>
    <t>2022-0069</t>
  </si>
  <si>
    <t>CENTRO AGROPECUARIO EL GANADERO</t>
  </si>
  <si>
    <t>COMPRA DE SUMINISTROS USO INSTUTUCIONAL</t>
  </si>
  <si>
    <t>GABRIELA MOTORS SRL</t>
  </si>
  <si>
    <t>AP LETREROS Y PUBLICIDAD</t>
  </si>
  <si>
    <t>COMPRA DE BROCHURES</t>
  </si>
  <si>
    <t>COMPRA DE COMIDA PARA OPERATIVO</t>
  </si>
  <si>
    <t>LISTADO DE COMPRAS   NOVIEMBRE 2022</t>
  </si>
  <si>
    <t>MEGA PLAX</t>
  </si>
  <si>
    <t xml:space="preserve">COMPRA DE MATERIALES GASTABLES </t>
  </si>
  <si>
    <t>COMPRA PIEZA MOTOR INSTITUCION</t>
  </si>
  <si>
    <t>RESPUESTOS SENOVIA SRL</t>
  </si>
  <si>
    <t>CENTRO DE HIERROS MARCOS SRL</t>
  </si>
  <si>
    <t xml:space="preserve">COMPRA DE HIERROS </t>
  </si>
  <si>
    <t>COOPSANO CLUB</t>
  </si>
  <si>
    <t>COMPRA DE ALIMENTOS</t>
  </si>
  <si>
    <t>RESPUESTOS R Y F SRL</t>
  </si>
  <si>
    <t>COMPRA DE PIEZAS Y REPARACION VEHICULOS ISNTITUCION</t>
  </si>
  <si>
    <t>LOURDES RAFELINA JIMENEZ BAEZ</t>
  </si>
  <si>
    <t>TELECABLE SABANETA SRL</t>
  </si>
  <si>
    <t>COMPRA DE COMBUSTIBLE MES DE NOVIEMBRE</t>
  </si>
  <si>
    <t>PAGO SERVICIO INTERNET MES DE NOVIEMBRE</t>
  </si>
  <si>
    <t>COMPRA DE BROCHURES , TROFEOS, MATERIALES GASTABLES</t>
  </si>
</sst>
</file>

<file path=xl/styles.xml><?xml version="1.0" encoding="utf-8"?>
<styleSheet xmlns="http://schemas.openxmlformats.org/spreadsheetml/2006/main">
  <numFmts count="3">
    <numFmt numFmtId="44" formatCode="_(&quot;RD$&quot;* #,##0.00_);_(&quot;RD$&quot;* \(#,##0.00\);_(&quot;RD$&quot;* &quot;-&quot;??_);_(@_)"/>
    <numFmt numFmtId="164" formatCode="_(&quot;$&quot;* #,##0.00_);_(&quot;$&quot;* \(#,##0.00\);_(&quot;$&quot;* &quot;-&quot;??_);_(@_)"/>
    <numFmt numFmtId="165" formatCode="dd/mm/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b/>
      <i/>
      <sz val="16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44" fontId="2" fillId="0" borderId="0" applyFont="0" applyFill="0" applyBorder="0" applyAlignment="0" applyProtection="0">
      <alignment vertical="top"/>
    </xf>
  </cellStyleXfs>
  <cellXfs count="30">
    <xf numFmtId="0" fontId="0" fillId="0" borderId="0" xfId="0"/>
    <xf numFmtId="0" fontId="8" fillId="0" borderId="13" xfId="2" applyFont="1" applyFill="1" applyBorder="1" applyAlignment="1">
      <alignment horizontal="center" vertical="center"/>
    </xf>
    <xf numFmtId="0" fontId="0" fillId="0" borderId="13" xfId="0" applyFill="1" applyBorder="1"/>
    <xf numFmtId="0" fontId="9" fillId="0" borderId="0" xfId="0" applyFont="1"/>
    <xf numFmtId="0" fontId="7" fillId="2" borderId="14" xfId="3" applyFont="1" applyFill="1" applyBorder="1" applyAlignment="1">
      <alignment horizontal="center" vertical="distributed" wrapText="1"/>
    </xf>
    <xf numFmtId="0" fontId="7" fillId="2" borderId="15" xfId="3" applyFont="1" applyFill="1" applyBorder="1" applyAlignment="1">
      <alignment horizontal="center" vertical="distributed" wrapText="1"/>
    </xf>
    <xf numFmtId="44" fontId="7" fillId="2" borderId="15" xfId="4" applyNumberFormat="1" applyFont="1" applyFill="1" applyBorder="1" applyAlignment="1">
      <alignment horizontal="center" vertical="distributed" wrapText="1"/>
    </xf>
    <xf numFmtId="0" fontId="7" fillId="2" borderId="16" xfId="3" applyFont="1" applyFill="1" applyBorder="1" applyAlignment="1">
      <alignment horizontal="center" vertical="distributed" wrapText="1"/>
    </xf>
    <xf numFmtId="165" fontId="0" fillId="0" borderId="13" xfId="0" applyNumberFormat="1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164" fontId="11" fillId="0" borderId="13" xfId="1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left" vertical="center"/>
    </xf>
    <xf numFmtId="164" fontId="11" fillId="0" borderId="17" xfId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165" fontId="11" fillId="0" borderId="13" xfId="0" applyNumberFormat="1" applyFont="1" applyFill="1" applyBorder="1" applyAlignment="1">
      <alignment horizontal="center" vertical="center"/>
    </xf>
    <xf numFmtId="165" fontId="11" fillId="0" borderId="17" xfId="0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12" xfId="2" applyFont="1" applyFill="1" applyBorder="1" applyAlignment="1">
      <alignment horizontal="center"/>
    </xf>
    <xf numFmtId="0" fontId="13" fillId="0" borderId="13" xfId="2" applyFont="1" applyFill="1" applyBorder="1" applyAlignment="1">
      <alignment horizontal="left" vertical="center"/>
    </xf>
    <xf numFmtId="164" fontId="14" fillId="0" borderId="13" xfId="1" applyFont="1" applyFill="1" applyBorder="1" applyAlignment="1">
      <alignment horizontal="center" vertic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4:F102" totalsRowShown="0" tableBorderDxfId="6">
  <autoFilter ref="A4:F102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ncepto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85" zoomScaleNormal="85" workbookViewId="0">
      <selection activeCell="H78" sqref="H78"/>
    </sheetView>
  </sheetViews>
  <sheetFormatPr baseColWidth="10" defaultColWidth="9.140625" defaultRowHeight="15"/>
  <cols>
    <col min="1" max="2" width="12.5703125" customWidth="1"/>
    <col min="3" max="3" width="14.7109375" customWidth="1"/>
    <col min="4" max="4" width="39.7109375" customWidth="1"/>
    <col min="5" max="5" width="49.140625" customWidth="1"/>
    <col min="6" max="6" width="23.85546875" customWidth="1"/>
  </cols>
  <sheetData>
    <row r="1" spans="1:9" ht="42.75" customHeight="1">
      <c r="A1" s="16" t="s">
        <v>7</v>
      </c>
      <c r="B1" s="17"/>
      <c r="C1" s="18"/>
      <c r="D1" s="18"/>
      <c r="E1" s="18"/>
      <c r="F1" s="19"/>
    </row>
    <row r="2" spans="1:9" ht="31.5" customHeight="1">
      <c r="A2" s="20" t="s">
        <v>9</v>
      </c>
      <c r="B2" s="21"/>
      <c r="C2" s="22"/>
      <c r="D2" s="22"/>
      <c r="E2" s="22"/>
      <c r="F2" s="23"/>
    </row>
    <row r="3" spans="1:9" ht="69.75" customHeight="1" thickBot="1">
      <c r="A3" s="24" t="s">
        <v>90</v>
      </c>
      <c r="B3" s="25"/>
      <c r="C3" s="26"/>
      <c r="D3" s="26"/>
      <c r="E3" s="26"/>
      <c r="F3" s="27"/>
    </row>
    <row r="4" spans="1:9" ht="22.5" customHeight="1">
      <c r="A4" s="4" t="s">
        <v>0</v>
      </c>
      <c r="B4" s="5" t="s">
        <v>1</v>
      </c>
      <c r="C4" s="5" t="s">
        <v>2</v>
      </c>
      <c r="D4" s="6" t="s">
        <v>3</v>
      </c>
      <c r="E4" s="6" t="s">
        <v>4</v>
      </c>
      <c r="F4" s="7" t="s">
        <v>5</v>
      </c>
      <c r="I4" s="3"/>
    </row>
    <row r="5" spans="1:9">
      <c r="A5" s="1" t="s">
        <v>10</v>
      </c>
      <c r="B5" s="15">
        <v>44896</v>
      </c>
      <c r="C5" s="13">
        <v>131869221</v>
      </c>
      <c r="D5" s="2" t="s">
        <v>25</v>
      </c>
      <c r="E5" s="11" t="s">
        <v>44</v>
      </c>
      <c r="F5" s="12">
        <v>29915</v>
      </c>
    </row>
    <row r="6" spans="1:9">
      <c r="A6" s="1" t="s">
        <v>11</v>
      </c>
      <c r="B6" s="15">
        <v>44867</v>
      </c>
      <c r="C6" s="13">
        <v>131869221</v>
      </c>
      <c r="D6" s="2" t="s">
        <v>25</v>
      </c>
      <c r="E6" s="11" t="s">
        <v>44</v>
      </c>
      <c r="F6" s="10">
        <v>21355</v>
      </c>
    </row>
    <row r="7" spans="1:9">
      <c r="A7" s="1" t="s">
        <v>12</v>
      </c>
      <c r="B7" s="15">
        <v>44898</v>
      </c>
      <c r="C7" s="13">
        <v>130093342</v>
      </c>
      <c r="D7" s="2" t="s">
        <v>91</v>
      </c>
      <c r="E7" s="11" t="s">
        <v>92</v>
      </c>
      <c r="F7" s="10">
        <v>33000</v>
      </c>
    </row>
    <row r="8" spans="1:9">
      <c r="A8" s="1" t="s">
        <v>13</v>
      </c>
      <c r="B8" s="15">
        <v>44898</v>
      </c>
      <c r="C8" s="13">
        <v>130969264</v>
      </c>
      <c r="D8" s="2" t="s">
        <v>84</v>
      </c>
      <c r="E8" s="11" t="s">
        <v>85</v>
      </c>
      <c r="F8" s="10">
        <v>2500</v>
      </c>
    </row>
    <row r="9" spans="1:9">
      <c r="A9" s="1" t="s">
        <v>14</v>
      </c>
      <c r="B9" s="15">
        <v>44898</v>
      </c>
      <c r="C9" s="13">
        <v>130816085</v>
      </c>
      <c r="D9" s="2" t="s">
        <v>24</v>
      </c>
      <c r="E9" s="11" t="s">
        <v>71</v>
      </c>
      <c r="F9" s="10">
        <v>2349</v>
      </c>
    </row>
    <row r="10" spans="1:9">
      <c r="A10" s="1" t="s">
        <v>15</v>
      </c>
      <c r="B10" s="15">
        <v>44898</v>
      </c>
      <c r="C10" s="13">
        <v>130816085</v>
      </c>
      <c r="D10" s="2" t="s">
        <v>24</v>
      </c>
      <c r="E10" s="11" t="s">
        <v>71</v>
      </c>
      <c r="F10" s="10">
        <v>170</v>
      </c>
    </row>
    <row r="11" spans="1:9">
      <c r="A11" s="1" t="s">
        <v>16</v>
      </c>
      <c r="B11" s="15">
        <v>44899</v>
      </c>
      <c r="C11" s="13">
        <v>130816085</v>
      </c>
      <c r="D11" s="2" t="s">
        <v>24</v>
      </c>
      <c r="E11" s="11" t="s">
        <v>71</v>
      </c>
      <c r="F11" s="10">
        <v>590</v>
      </c>
    </row>
    <row r="12" spans="1:9">
      <c r="A12" s="1" t="s">
        <v>17</v>
      </c>
      <c r="B12" s="15">
        <v>44899</v>
      </c>
      <c r="C12" s="13">
        <v>131354718</v>
      </c>
      <c r="D12" s="2" t="s">
        <v>8</v>
      </c>
      <c r="E12" s="11" t="s">
        <v>79</v>
      </c>
      <c r="F12" s="10">
        <v>750</v>
      </c>
    </row>
    <row r="13" spans="1:9">
      <c r="A13" s="1" t="s">
        <v>18</v>
      </c>
      <c r="B13" s="15">
        <v>44899</v>
      </c>
      <c r="C13" s="13">
        <v>109023505</v>
      </c>
      <c r="D13" s="2" t="s">
        <v>72</v>
      </c>
      <c r="E13" s="11" t="s">
        <v>44</v>
      </c>
      <c r="F13" s="10">
        <v>9470</v>
      </c>
    </row>
    <row r="14" spans="1:9">
      <c r="A14" s="1" t="s">
        <v>19</v>
      </c>
      <c r="B14" s="15">
        <v>44899</v>
      </c>
      <c r="C14" s="13">
        <v>131869221</v>
      </c>
      <c r="D14" s="2" t="s">
        <v>25</v>
      </c>
      <c r="E14" s="11" t="s">
        <v>44</v>
      </c>
      <c r="F14" s="10">
        <v>60628</v>
      </c>
    </row>
    <row r="15" spans="1:9">
      <c r="A15" s="1" t="s">
        <v>20</v>
      </c>
      <c r="B15" s="15">
        <v>44899</v>
      </c>
      <c r="C15" s="13">
        <v>131869221</v>
      </c>
      <c r="D15" s="2" t="s">
        <v>25</v>
      </c>
      <c r="E15" s="11" t="s">
        <v>44</v>
      </c>
      <c r="F15" s="10">
        <v>6000</v>
      </c>
    </row>
    <row r="16" spans="1:9">
      <c r="A16" s="1" t="s">
        <v>21</v>
      </c>
      <c r="B16" s="15">
        <v>44900</v>
      </c>
      <c r="C16" s="13">
        <v>130816085</v>
      </c>
      <c r="D16" s="2" t="s">
        <v>24</v>
      </c>
      <c r="E16" s="11" t="s">
        <v>71</v>
      </c>
      <c r="F16" s="10">
        <v>2235</v>
      </c>
    </row>
    <row r="17" spans="1:6">
      <c r="A17" s="1" t="s">
        <v>22</v>
      </c>
      <c r="B17" s="15">
        <v>44901</v>
      </c>
      <c r="C17" s="13">
        <v>132355202</v>
      </c>
      <c r="D17" s="2" t="s">
        <v>86</v>
      </c>
      <c r="E17" s="11" t="s">
        <v>93</v>
      </c>
      <c r="F17" s="10">
        <v>850</v>
      </c>
    </row>
    <row r="18" spans="1:6">
      <c r="A18" s="1" t="s">
        <v>23</v>
      </c>
      <c r="B18" s="15">
        <v>44902</v>
      </c>
      <c r="C18" s="13">
        <v>130816085</v>
      </c>
      <c r="D18" s="2" t="s">
        <v>24</v>
      </c>
      <c r="E18" s="11" t="s">
        <v>71</v>
      </c>
      <c r="F18" s="10">
        <v>1514</v>
      </c>
    </row>
    <row r="19" spans="1:6">
      <c r="A19" s="1" t="s">
        <v>26</v>
      </c>
      <c r="B19" s="15">
        <v>44902</v>
      </c>
      <c r="C19" s="13">
        <v>131869221</v>
      </c>
      <c r="D19" s="2" t="s">
        <v>25</v>
      </c>
      <c r="E19" s="11" t="s">
        <v>44</v>
      </c>
      <c r="F19" s="10">
        <v>49000</v>
      </c>
    </row>
    <row r="20" spans="1:6">
      <c r="A20" s="1" t="s">
        <v>27</v>
      </c>
      <c r="B20" s="15">
        <v>44902</v>
      </c>
      <c r="C20" s="13">
        <v>130816085</v>
      </c>
      <c r="D20" s="2" t="s">
        <v>24</v>
      </c>
      <c r="E20" s="11" t="s">
        <v>71</v>
      </c>
      <c r="F20" s="10">
        <v>7809</v>
      </c>
    </row>
    <row r="21" spans="1:6">
      <c r="A21" s="1" t="s">
        <v>28</v>
      </c>
      <c r="B21" s="15">
        <v>44902</v>
      </c>
      <c r="C21" s="13">
        <v>109023505</v>
      </c>
      <c r="D21" s="2" t="s">
        <v>72</v>
      </c>
      <c r="E21" s="11" t="s">
        <v>44</v>
      </c>
      <c r="F21" s="10">
        <v>302</v>
      </c>
    </row>
    <row r="22" spans="1:6">
      <c r="A22" s="1" t="s">
        <v>29</v>
      </c>
      <c r="B22" s="15">
        <v>44902</v>
      </c>
      <c r="C22" s="13">
        <v>109023505</v>
      </c>
      <c r="D22" s="2" t="s">
        <v>72</v>
      </c>
      <c r="E22" s="11" t="s">
        <v>44</v>
      </c>
      <c r="F22" s="10">
        <v>1195</v>
      </c>
    </row>
    <row r="23" spans="1:6">
      <c r="A23" s="1" t="s">
        <v>30</v>
      </c>
      <c r="B23" s="15">
        <v>44902</v>
      </c>
      <c r="C23" s="13">
        <v>131589553</v>
      </c>
      <c r="D23" s="2" t="s">
        <v>87</v>
      </c>
      <c r="E23" s="11" t="s">
        <v>88</v>
      </c>
      <c r="F23" s="10">
        <v>21500</v>
      </c>
    </row>
    <row r="24" spans="1:6">
      <c r="A24" s="1" t="s">
        <v>31</v>
      </c>
      <c r="B24" s="15">
        <v>44902</v>
      </c>
      <c r="C24" s="13">
        <v>130705887</v>
      </c>
      <c r="D24" s="2" t="s">
        <v>94</v>
      </c>
      <c r="E24" s="11" t="s">
        <v>82</v>
      </c>
      <c r="F24" s="10">
        <v>14000</v>
      </c>
    </row>
    <row r="25" spans="1:6">
      <c r="A25" s="1" t="s">
        <v>32</v>
      </c>
      <c r="B25" s="15">
        <v>44902</v>
      </c>
      <c r="C25" s="13">
        <v>130816085</v>
      </c>
      <c r="D25" s="2" t="s">
        <v>24</v>
      </c>
      <c r="E25" s="11" t="s">
        <v>71</v>
      </c>
      <c r="F25" s="10">
        <v>2314</v>
      </c>
    </row>
    <row r="26" spans="1:6">
      <c r="A26" s="1" t="s">
        <v>33</v>
      </c>
      <c r="B26" s="15">
        <v>44903</v>
      </c>
      <c r="C26" s="13">
        <v>130816085</v>
      </c>
      <c r="D26" s="2" t="s">
        <v>24</v>
      </c>
      <c r="E26" s="11" t="s">
        <v>71</v>
      </c>
      <c r="F26" s="10">
        <v>3158</v>
      </c>
    </row>
    <row r="27" spans="1:6">
      <c r="A27" s="1" t="s">
        <v>34</v>
      </c>
      <c r="B27" s="15">
        <v>44904</v>
      </c>
      <c r="C27" s="13">
        <v>131354718</v>
      </c>
      <c r="D27" s="2" t="s">
        <v>8</v>
      </c>
      <c r="E27" s="11" t="s">
        <v>79</v>
      </c>
      <c r="F27" s="10">
        <v>12175</v>
      </c>
    </row>
    <row r="28" spans="1:6">
      <c r="A28" s="1" t="s">
        <v>35</v>
      </c>
      <c r="B28" s="15">
        <v>44905</v>
      </c>
      <c r="C28" s="13">
        <v>131869221</v>
      </c>
      <c r="D28" s="2" t="s">
        <v>25</v>
      </c>
      <c r="E28" s="11" t="s">
        <v>44</v>
      </c>
      <c r="F28" s="10">
        <v>300</v>
      </c>
    </row>
    <row r="29" spans="1:6">
      <c r="A29" s="1" t="s">
        <v>36</v>
      </c>
      <c r="B29" s="15">
        <v>44906</v>
      </c>
      <c r="C29" s="13">
        <v>131869221</v>
      </c>
      <c r="D29" s="2" t="s">
        <v>25</v>
      </c>
      <c r="E29" s="11" t="s">
        <v>44</v>
      </c>
      <c r="F29" s="10">
        <v>6250</v>
      </c>
    </row>
    <row r="30" spans="1:6">
      <c r="A30" s="1" t="s">
        <v>37</v>
      </c>
      <c r="B30" s="15">
        <v>44907</v>
      </c>
      <c r="C30" s="13">
        <v>131354718</v>
      </c>
      <c r="D30" s="2" t="s">
        <v>8</v>
      </c>
      <c r="E30" s="11" t="s">
        <v>79</v>
      </c>
      <c r="F30" s="10">
        <v>1200</v>
      </c>
    </row>
    <row r="31" spans="1:6">
      <c r="A31" s="1" t="s">
        <v>38</v>
      </c>
      <c r="B31" s="15">
        <v>44908</v>
      </c>
      <c r="C31" s="13">
        <v>130816085</v>
      </c>
      <c r="D31" s="2" t="s">
        <v>24</v>
      </c>
      <c r="E31" s="11" t="s">
        <v>71</v>
      </c>
      <c r="F31" s="10">
        <v>3607</v>
      </c>
    </row>
    <row r="32" spans="1:6">
      <c r="A32" s="1" t="s">
        <v>39</v>
      </c>
      <c r="B32" s="15">
        <v>44909</v>
      </c>
      <c r="C32" s="13">
        <v>130808597</v>
      </c>
      <c r="D32" s="2" t="s">
        <v>95</v>
      </c>
      <c r="E32" s="11" t="s">
        <v>96</v>
      </c>
      <c r="F32" s="10">
        <v>121925</v>
      </c>
    </row>
    <row r="33" spans="1:6">
      <c r="A33" s="1" t="s">
        <v>40</v>
      </c>
      <c r="B33" s="15">
        <v>44910</v>
      </c>
      <c r="C33" s="13">
        <v>430287016</v>
      </c>
      <c r="D33" s="2" t="s">
        <v>97</v>
      </c>
      <c r="E33" s="11" t="s">
        <v>98</v>
      </c>
      <c r="F33" s="10">
        <v>414</v>
      </c>
    </row>
    <row r="34" spans="1:6">
      <c r="A34" s="1" t="s">
        <v>41</v>
      </c>
      <c r="B34" s="15">
        <v>44910</v>
      </c>
      <c r="C34" s="13">
        <v>130703401</v>
      </c>
      <c r="D34" s="2" t="s">
        <v>99</v>
      </c>
      <c r="E34" s="11" t="s">
        <v>100</v>
      </c>
      <c r="F34" s="10">
        <v>162668</v>
      </c>
    </row>
    <row r="35" spans="1:6">
      <c r="A35" s="1" t="s">
        <v>42</v>
      </c>
      <c r="B35" s="15">
        <v>44910</v>
      </c>
      <c r="C35" s="13">
        <v>130816085</v>
      </c>
      <c r="D35" s="2" t="s">
        <v>24</v>
      </c>
      <c r="E35" s="11" t="s">
        <v>71</v>
      </c>
      <c r="F35" s="10">
        <v>6048</v>
      </c>
    </row>
    <row r="36" spans="1:6">
      <c r="A36" s="1" t="s">
        <v>43</v>
      </c>
      <c r="B36" s="15">
        <v>44910</v>
      </c>
      <c r="C36" s="13">
        <v>109023505</v>
      </c>
      <c r="D36" s="2" t="s">
        <v>72</v>
      </c>
      <c r="E36" s="11" t="s">
        <v>44</v>
      </c>
      <c r="F36" s="10">
        <v>1500</v>
      </c>
    </row>
    <row r="37" spans="1:6">
      <c r="A37" s="1" t="s">
        <v>45</v>
      </c>
      <c r="B37" s="15">
        <v>44910</v>
      </c>
      <c r="C37" s="13">
        <v>109023505</v>
      </c>
      <c r="D37" s="2" t="s">
        <v>72</v>
      </c>
      <c r="E37" s="11" t="s">
        <v>44</v>
      </c>
      <c r="F37" s="10">
        <v>1080</v>
      </c>
    </row>
    <row r="38" spans="1:6">
      <c r="A38" s="1" t="s">
        <v>46</v>
      </c>
      <c r="B38" s="15">
        <v>44910</v>
      </c>
      <c r="C38" s="13">
        <v>131869221</v>
      </c>
      <c r="D38" s="2" t="s">
        <v>25</v>
      </c>
      <c r="E38" s="11" t="s">
        <v>44</v>
      </c>
      <c r="F38" s="10">
        <v>2850</v>
      </c>
    </row>
    <row r="39" spans="1:6">
      <c r="A39" s="1" t="s">
        <v>47</v>
      </c>
      <c r="B39" s="15">
        <v>44910</v>
      </c>
      <c r="C39" s="13">
        <v>460070306</v>
      </c>
      <c r="D39" s="2" t="s">
        <v>101</v>
      </c>
      <c r="E39" s="11" t="s">
        <v>100</v>
      </c>
      <c r="F39" s="10">
        <v>11800</v>
      </c>
    </row>
    <row r="40" spans="1:6">
      <c r="A40" s="1" t="s">
        <v>48</v>
      </c>
      <c r="B40" s="15">
        <v>44910</v>
      </c>
      <c r="C40" s="13">
        <v>460070306</v>
      </c>
      <c r="D40" s="2" t="s">
        <v>101</v>
      </c>
      <c r="E40" s="11" t="s">
        <v>100</v>
      </c>
      <c r="F40" s="10">
        <v>12814</v>
      </c>
    </row>
    <row r="41" spans="1:6">
      <c r="A41" s="1" t="s">
        <v>49</v>
      </c>
      <c r="B41" s="15">
        <v>44910</v>
      </c>
      <c r="C41" s="13">
        <v>460070306</v>
      </c>
      <c r="D41" s="2" t="s">
        <v>101</v>
      </c>
      <c r="E41" s="11" t="s">
        <v>100</v>
      </c>
      <c r="F41" s="10">
        <v>30420</v>
      </c>
    </row>
    <row r="42" spans="1:6">
      <c r="A42" s="1" t="s">
        <v>50</v>
      </c>
      <c r="B42" s="15">
        <v>44910</v>
      </c>
      <c r="C42" s="13">
        <v>131869221</v>
      </c>
      <c r="D42" s="2" t="s">
        <v>25</v>
      </c>
      <c r="E42" s="11" t="s">
        <v>44</v>
      </c>
      <c r="F42" s="10">
        <v>12637</v>
      </c>
    </row>
    <row r="43" spans="1:6">
      <c r="A43" s="1" t="s">
        <v>51</v>
      </c>
      <c r="B43" s="15">
        <v>44910</v>
      </c>
      <c r="C43" s="13">
        <v>132355202</v>
      </c>
      <c r="D43" s="2" t="s">
        <v>86</v>
      </c>
      <c r="E43" s="11" t="s">
        <v>93</v>
      </c>
      <c r="F43" s="10">
        <v>700</v>
      </c>
    </row>
    <row r="44" spans="1:6">
      <c r="A44" s="1" t="s">
        <v>52</v>
      </c>
      <c r="B44" s="15">
        <v>44910</v>
      </c>
      <c r="C44" s="13">
        <v>131869221</v>
      </c>
      <c r="D44" s="2" t="s">
        <v>25</v>
      </c>
      <c r="E44" s="11" t="s">
        <v>44</v>
      </c>
      <c r="F44" s="10">
        <v>24500</v>
      </c>
    </row>
    <row r="45" spans="1:6">
      <c r="A45" s="1" t="s">
        <v>53</v>
      </c>
      <c r="B45" s="15">
        <v>44910</v>
      </c>
      <c r="C45" s="13">
        <v>130816085</v>
      </c>
      <c r="D45" s="2" t="s">
        <v>24</v>
      </c>
      <c r="E45" s="11" t="s">
        <v>71</v>
      </c>
      <c r="F45" s="10">
        <v>210</v>
      </c>
    </row>
    <row r="46" spans="1:6">
      <c r="A46" s="1" t="s">
        <v>54</v>
      </c>
      <c r="B46" s="15">
        <v>44913</v>
      </c>
      <c r="C46" s="13">
        <v>131869221</v>
      </c>
      <c r="D46" s="2" t="s">
        <v>25</v>
      </c>
      <c r="E46" s="11" t="s">
        <v>44</v>
      </c>
      <c r="F46" s="10">
        <v>1968</v>
      </c>
    </row>
    <row r="47" spans="1:6">
      <c r="A47" s="1" t="s">
        <v>55</v>
      </c>
      <c r="B47" s="15">
        <v>44913</v>
      </c>
      <c r="C47" s="13">
        <v>109023505</v>
      </c>
      <c r="D47" s="2" t="s">
        <v>72</v>
      </c>
      <c r="E47" s="11" t="s">
        <v>44</v>
      </c>
      <c r="F47" s="10">
        <v>1000</v>
      </c>
    </row>
    <row r="48" spans="1:6">
      <c r="A48" s="1" t="s">
        <v>56</v>
      </c>
      <c r="B48" s="15">
        <v>44913</v>
      </c>
      <c r="C48" s="13">
        <v>109023505</v>
      </c>
      <c r="D48" s="2" t="s">
        <v>72</v>
      </c>
      <c r="E48" s="11" t="s">
        <v>44</v>
      </c>
      <c r="F48" s="10">
        <v>10750</v>
      </c>
    </row>
    <row r="49" spans="1:6">
      <c r="A49" s="1" t="s">
        <v>57</v>
      </c>
      <c r="B49" s="15">
        <v>44913</v>
      </c>
      <c r="C49" s="13">
        <v>130969264</v>
      </c>
      <c r="D49" s="2" t="s">
        <v>84</v>
      </c>
      <c r="E49" s="11" t="s">
        <v>85</v>
      </c>
      <c r="F49" s="10">
        <v>2500</v>
      </c>
    </row>
    <row r="50" spans="1:6">
      <c r="A50" s="1" t="s">
        <v>58</v>
      </c>
      <c r="B50" s="15">
        <v>44913</v>
      </c>
      <c r="C50" s="13">
        <v>130816085</v>
      </c>
      <c r="D50" s="2" t="s">
        <v>24</v>
      </c>
      <c r="E50" s="11" t="s">
        <v>71</v>
      </c>
      <c r="F50" s="10">
        <v>5720</v>
      </c>
    </row>
    <row r="51" spans="1:6">
      <c r="A51" s="1" t="s">
        <v>59</v>
      </c>
      <c r="B51" s="15">
        <v>44916</v>
      </c>
      <c r="C51" s="13">
        <v>130816085</v>
      </c>
      <c r="D51" s="2" t="s">
        <v>24</v>
      </c>
      <c r="E51" s="11" t="s">
        <v>71</v>
      </c>
      <c r="F51" s="10">
        <v>3000</v>
      </c>
    </row>
    <row r="52" spans="1:6">
      <c r="A52" s="1" t="s">
        <v>60</v>
      </c>
      <c r="B52" s="15">
        <v>44916</v>
      </c>
      <c r="C52" s="13">
        <v>109023505</v>
      </c>
      <c r="D52" s="2" t="s">
        <v>72</v>
      </c>
      <c r="E52" s="11" t="s">
        <v>44</v>
      </c>
      <c r="F52" s="10">
        <v>4335</v>
      </c>
    </row>
    <row r="53" spans="1:6">
      <c r="A53" s="1" t="s">
        <v>61</v>
      </c>
      <c r="B53" s="15">
        <v>44916</v>
      </c>
      <c r="C53" s="13">
        <v>131869221</v>
      </c>
      <c r="D53" s="2" t="s">
        <v>25</v>
      </c>
      <c r="E53" s="11" t="s">
        <v>44</v>
      </c>
      <c r="F53" s="10">
        <v>24500</v>
      </c>
    </row>
    <row r="54" spans="1:6">
      <c r="A54" s="1" t="s">
        <v>62</v>
      </c>
      <c r="B54" s="15">
        <v>44916</v>
      </c>
      <c r="C54" s="13">
        <v>131869221</v>
      </c>
      <c r="D54" s="2" t="s">
        <v>25</v>
      </c>
      <c r="E54" s="11" t="s">
        <v>44</v>
      </c>
      <c r="F54" s="10">
        <v>24500</v>
      </c>
    </row>
    <row r="55" spans="1:6">
      <c r="A55" s="1" t="s">
        <v>63</v>
      </c>
      <c r="B55" s="15">
        <v>44916</v>
      </c>
      <c r="C55" s="13">
        <v>130816085</v>
      </c>
      <c r="D55" s="2" t="s">
        <v>24</v>
      </c>
      <c r="E55" s="11" t="s">
        <v>71</v>
      </c>
      <c r="F55" s="10">
        <v>3227</v>
      </c>
    </row>
    <row r="56" spans="1:6">
      <c r="A56" s="1" t="s">
        <v>64</v>
      </c>
      <c r="B56" s="15">
        <v>44916</v>
      </c>
      <c r="C56" s="13">
        <v>109011932</v>
      </c>
      <c r="D56" s="2" t="s">
        <v>102</v>
      </c>
      <c r="E56" s="11" t="s">
        <v>104</v>
      </c>
      <c r="F56" s="10">
        <v>2450</v>
      </c>
    </row>
    <row r="57" spans="1:6">
      <c r="A57" s="1" t="s">
        <v>65</v>
      </c>
      <c r="B57" s="15">
        <v>44916</v>
      </c>
      <c r="C57" s="13">
        <v>430287016</v>
      </c>
      <c r="D57" s="2" t="s">
        <v>97</v>
      </c>
      <c r="E57" s="11" t="s">
        <v>98</v>
      </c>
      <c r="F57" s="10">
        <v>786</v>
      </c>
    </row>
    <row r="58" spans="1:6">
      <c r="A58" s="1" t="s">
        <v>65</v>
      </c>
      <c r="B58" s="15">
        <v>44917</v>
      </c>
      <c r="C58" s="13">
        <v>131966438</v>
      </c>
      <c r="D58" s="2" t="s">
        <v>80</v>
      </c>
      <c r="E58" s="11" t="s">
        <v>103</v>
      </c>
      <c r="F58" s="10">
        <v>1072870</v>
      </c>
    </row>
    <row r="59" spans="1:6">
      <c r="A59" s="9" t="s">
        <v>66</v>
      </c>
      <c r="B59" s="15">
        <v>44917</v>
      </c>
      <c r="C59" s="13">
        <v>131869221</v>
      </c>
      <c r="D59" s="2" t="s">
        <v>25</v>
      </c>
      <c r="E59" s="11" t="s">
        <v>44</v>
      </c>
      <c r="F59" s="10">
        <v>8030</v>
      </c>
    </row>
    <row r="60" spans="1:6">
      <c r="A60" s="9" t="s">
        <v>67</v>
      </c>
      <c r="B60" s="15">
        <v>44917</v>
      </c>
      <c r="C60" s="13">
        <v>460070306</v>
      </c>
      <c r="D60" s="2" t="s">
        <v>101</v>
      </c>
      <c r="E60" s="11" t="s">
        <v>100</v>
      </c>
      <c r="F60" s="10">
        <v>8999</v>
      </c>
    </row>
    <row r="61" spans="1:6">
      <c r="A61" s="9" t="s">
        <v>68</v>
      </c>
      <c r="B61" s="14">
        <v>44920</v>
      </c>
      <c r="C61" s="13">
        <v>430287016</v>
      </c>
      <c r="D61" s="2" t="s">
        <v>97</v>
      </c>
      <c r="E61" s="11" t="s">
        <v>98</v>
      </c>
      <c r="F61" s="10">
        <v>2655</v>
      </c>
    </row>
    <row r="62" spans="1:6">
      <c r="A62" s="1" t="s">
        <v>69</v>
      </c>
      <c r="B62" s="14">
        <v>44920</v>
      </c>
      <c r="C62" s="13">
        <v>131869221</v>
      </c>
      <c r="D62" s="2" t="s">
        <v>25</v>
      </c>
      <c r="E62" s="11" t="s">
        <v>44</v>
      </c>
      <c r="F62" s="10">
        <v>8175</v>
      </c>
    </row>
    <row r="63" spans="1:6">
      <c r="A63" s="9" t="s">
        <v>70</v>
      </c>
      <c r="B63" s="14">
        <v>44920</v>
      </c>
      <c r="C63" s="13">
        <v>131869221</v>
      </c>
      <c r="D63" s="2" t="s">
        <v>25</v>
      </c>
      <c r="E63" s="11" t="s">
        <v>44</v>
      </c>
      <c r="F63" s="10">
        <v>2220</v>
      </c>
    </row>
    <row r="64" spans="1:6">
      <c r="A64" s="9" t="s">
        <v>73</v>
      </c>
      <c r="B64" s="14">
        <v>44920</v>
      </c>
      <c r="C64" s="13">
        <v>130816085</v>
      </c>
      <c r="D64" s="2" t="s">
        <v>24</v>
      </c>
      <c r="E64" s="11" t="s">
        <v>71</v>
      </c>
      <c r="F64" s="10">
        <v>11875</v>
      </c>
    </row>
    <row r="65" spans="1:6">
      <c r="A65" s="9" t="s">
        <v>74</v>
      </c>
      <c r="B65" s="14">
        <v>44920</v>
      </c>
      <c r="C65" s="13">
        <v>131869221</v>
      </c>
      <c r="D65" s="2" t="s">
        <v>25</v>
      </c>
      <c r="E65" s="11" t="s">
        <v>44</v>
      </c>
      <c r="F65" s="10">
        <v>9220</v>
      </c>
    </row>
    <row r="66" spans="1:6">
      <c r="A66" s="9" t="s">
        <v>75</v>
      </c>
      <c r="B66" s="14">
        <v>44920</v>
      </c>
      <c r="C66" s="13">
        <v>130816085</v>
      </c>
      <c r="D66" s="2" t="s">
        <v>24</v>
      </c>
      <c r="E66" s="11" t="s">
        <v>71</v>
      </c>
      <c r="F66" s="10">
        <v>1927</v>
      </c>
    </row>
    <row r="67" spans="1:6">
      <c r="A67" s="9" t="s">
        <v>76</v>
      </c>
      <c r="B67" s="14">
        <v>44920</v>
      </c>
      <c r="C67" s="13">
        <v>131589553</v>
      </c>
      <c r="D67" s="2" t="s">
        <v>87</v>
      </c>
      <c r="E67" s="11" t="s">
        <v>105</v>
      </c>
      <c r="F67" s="10">
        <v>33000</v>
      </c>
    </row>
    <row r="68" spans="1:6">
      <c r="A68" s="9" t="s">
        <v>77</v>
      </c>
      <c r="B68" s="14">
        <v>44920</v>
      </c>
      <c r="C68" s="13">
        <v>131589553</v>
      </c>
      <c r="D68" s="2" t="s">
        <v>87</v>
      </c>
      <c r="E68" s="11" t="s">
        <v>105</v>
      </c>
      <c r="F68" s="10">
        <v>16000</v>
      </c>
    </row>
    <row r="69" spans="1:6">
      <c r="A69" s="9" t="s">
        <v>78</v>
      </c>
      <c r="B69" s="14">
        <v>44921</v>
      </c>
      <c r="C69" s="13">
        <v>430287016</v>
      </c>
      <c r="D69" s="2" t="s">
        <v>97</v>
      </c>
      <c r="E69" s="11" t="s">
        <v>98</v>
      </c>
      <c r="F69" s="10">
        <v>1843</v>
      </c>
    </row>
    <row r="70" spans="1:6">
      <c r="A70" s="9" t="s">
        <v>83</v>
      </c>
      <c r="B70" s="14">
        <v>44926</v>
      </c>
      <c r="C70" s="13">
        <v>13297581</v>
      </c>
      <c r="D70" s="2" t="s">
        <v>81</v>
      </c>
      <c r="E70" s="11" t="s">
        <v>89</v>
      </c>
      <c r="F70" s="10">
        <v>33276</v>
      </c>
    </row>
    <row r="71" spans="1:6" ht="21">
      <c r="A71" s="9"/>
      <c r="B71" s="14"/>
      <c r="C71" s="13"/>
      <c r="D71" s="2"/>
      <c r="E71" s="28" t="s">
        <v>6</v>
      </c>
      <c r="F71" s="29">
        <f>SUM(F5:F70)</f>
        <v>1978528</v>
      </c>
    </row>
    <row r="72" spans="1:6">
      <c r="A72" s="9"/>
      <c r="B72" s="14"/>
      <c r="C72" s="13"/>
      <c r="D72" s="2"/>
      <c r="E72" s="11"/>
      <c r="F72" s="10"/>
    </row>
    <row r="73" spans="1:6">
      <c r="A73" s="9"/>
      <c r="B73" s="14"/>
      <c r="C73" s="13"/>
      <c r="D73" s="2"/>
      <c r="E73" s="11"/>
      <c r="F73" s="10"/>
    </row>
    <row r="74" spans="1:6">
      <c r="A74" s="9"/>
      <c r="B74" s="14"/>
      <c r="C74" s="13"/>
      <c r="D74" s="2"/>
      <c r="E74" s="11"/>
      <c r="F74" s="10"/>
    </row>
    <row r="75" spans="1:6">
      <c r="A75" s="9"/>
      <c r="B75" s="8"/>
      <c r="C75" s="13"/>
      <c r="D75" s="2"/>
      <c r="E75" s="11"/>
      <c r="F75" s="10"/>
    </row>
    <row r="76" spans="1:6">
      <c r="A76" s="9"/>
      <c r="B76" s="14"/>
      <c r="C76" s="13"/>
      <c r="D76" s="2"/>
      <c r="E76" s="11"/>
      <c r="F76" s="10"/>
    </row>
    <row r="77" spans="1:6">
      <c r="A77" s="9"/>
      <c r="B77" s="14"/>
      <c r="C77" s="13"/>
      <c r="D77" s="2"/>
      <c r="E77" s="11"/>
      <c r="F77" s="10"/>
    </row>
    <row r="78" spans="1:6">
      <c r="A78" s="9"/>
      <c r="B78" s="14"/>
      <c r="C78" s="13"/>
      <c r="D78" s="2"/>
      <c r="E78" s="11"/>
      <c r="F78" s="10"/>
    </row>
    <row r="79" spans="1:6">
      <c r="A79" s="9"/>
      <c r="B79" s="14"/>
      <c r="C79" s="13"/>
      <c r="D79" s="2"/>
      <c r="E79" s="11"/>
      <c r="F79" s="10"/>
    </row>
    <row r="80" spans="1:6">
      <c r="A80" s="9"/>
      <c r="B80" s="14"/>
      <c r="C80" s="13"/>
      <c r="D80" s="2"/>
      <c r="E80" s="11"/>
      <c r="F80" s="10"/>
    </row>
    <row r="81" spans="1:6">
      <c r="A81" s="9"/>
      <c r="B81" s="14"/>
      <c r="C81" s="13"/>
      <c r="D81" s="2"/>
      <c r="E81" s="11"/>
      <c r="F81" s="10"/>
    </row>
    <row r="82" spans="1:6">
      <c r="A82" s="9"/>
      <c r="B82" s="14"/>
      <c r="C82" s="13"/>
      <c r="D82" s="2"/>
      <c r="E82" s="11"/>
      <c r="F82" s="10"/>
    </row>
    <row r="83" spans="1:6">
      <c r="A83" s="9"/>
      <c r="B83" s="14"/>
      <c r="C83" s="13"/>
      <c r="D83" s="2"/>
      <c r="E83" s="11"/>
      <c r="F83" s="10"/>
    </row>
    <row r="84" spans="1:6">
      <c r="A84" s="9"/>
      <c r="B84" s="14"/>
      <c r="C84" s="13"/>
      <c r="D84" s="2"/>
      <c r="E84" s="11"/>
      <c r="F84" s="10"/>
    </row>
    <row r="85" spans="1:6">
      <c r="A85" s="9"/>
      <c r="B85" s="14"/>
      <c r="C85" s="13"/>
      <c r="D85" s="2"/>
      <c r="E85" s="11"/>
      <c r="F85" s="10"/>
    </row>
    <row r="86" spans="1:6">
      <c r="A86" s="9"/>
      <c r="B86" s="14"/>
      <c r="C86" s="13"/>
      <c r="D86" s="2"/>
      <c r="E86" s="11"/>
      <c r="F86" s="10"/>
    </row>
    <row r="87" spans="1:6">
      <c r="A87" s="9"/>
      <c r="B87" s="14"/>
      <c r="C87" s="13"/>
      <c r="D87" s="2"/>
      <c r="E87" s="11"/>
      <c r="F87" s="10"/>
    </row>
    <row r="88" spans="1:6">
      <c r="A88" s="9"/>
      <c r="B88" s="14"/>
      <c r="C88" s="13"/>
      <c r="D88" s="2"/>
      <c r="E88" s="11"/>
      <c r="F88" s="10"/>
    </row>
    <row r="89" spans="1:6">
      <c r="A89" s="9"/>
      <c r="B89" s="14"/>
      <c r="C89" s="13"/>
      <c r="D89" s="2"/>
      <c r="E89" s="11"/>
      <c r="F89" s="10"/>
    </row>
    <row r="90" spans="1:6">
      <c r="A90" s="9"/>
      <c r="B90" s="14"/>
      <c r="C90" s="13"/>
      <c r="D90" s="2"/>
      <c r="E90" s="11"/>
      <c r="F90" s="10"/>
    </row>
    <row r="91" spans="1:6">
      <c r="A91" s="9"/>
      <c r="B91" s="14"/>
      <c r="C91" s="13"/>
      <c r="D91" s="2"/>
      <c r="E91" s="11"/>
      <c r="F91" s="10"/>
    </row>
    <row r="92" spans="1:6">
      <c r="A92" s="9"/>
      <c r="B92" s="14"/>
      <c r="C92" s="13"/>
      <c r="D92" s="2"/>
      <c r="E92" s="11"/>
      <c r="F92" s="10"/>
    </row>
    <row r="93" spans="1:6">
      <c r="A93" s="9"/>
      <c r="B93" s="14"/>
      <c r="C93" s="13"/>
      <c r="D93" s="2"/>
      <c r="E93" s="11"/>
      <c r="F93" s="10"/>
    </row>
    <row r="94" spans="1:6">
      <c r="A94" s="9"/>
      <c r="B94" s="14"/>
      <c r="C94" s="13"/>
      <c r="D94" s="2"/>
      <c r="E94" s="11"/>
      <c r="F94" s="10"/>
    </row>
    <row r="95" spans="1:6">
      <c r="A95" s="9"/>
      <c r="B95" s="14"/>
      <c r="C95" s="13"/>
      <c r="D95" s="2"/>
      <c r="E95" s="11"/>
      <c r="F95" s="10"/>
    </row>
    <row r="96" spans="1:6">
      <c r="A96" s="9"/>
      <c r="B96" s="14"/>
      <c r="C96" s="13"/>
      <c r="D96" s="2"/>
      <c r="E96" s="11"/>
      <c r="F96" s="10"/>
    </row>
    <row r="97" spans="1:6">
      <c r="A97" s="9"/>
      <c r="B97" s="14"/>
      <c r="C97" s="13"/>
      <c r="D97" s="2"/>
      <c r="E97" s="11"/>
      <c r="F97" s="10"/>
    </row>
    <row r="98" spans="1:6">
      <c r="A98" s="9"/>
      <c r="B98" s="14"/>
      <c r="C98" s="13"/>
      <c r="D98" s="2"/>
      <c r="E98" s="11"/>
      <c r="F98" s="10"/>
    </row>
    <row r="99" spans="1:6">
      <c r="A99" s="9"/>
      <c r="B99" s="14"/>
      <c r="C99" s="13"/>
      <c r="D99" s="2"/>
      <c r="E99" s="11"/>
      <c r="F99" s="10"/>
    </row>
    <row r="100" spans="1:6">
      <c r="A100" s="9"/>
      <c r="B100" s="14"/>
      <c r="C100" s="13"/>
      <c r="D100" s="2"/>
      <c r="E100" s="11"/>
      <c r="F100" s="10"/>
    </row>
    <row r="101" spans="1:6">
      <c r="A101" s="9"/>
      <c r="B101" s="14"/>
      <c r="C101" s="13"/>
      <c r="D101" s="2"/>
      <c r="E101" s="11"/>
      <c r="F101" s="10"/>
    </row>
    <row r="102" spans="1:6">
      <c r="A102" s="9"/>
      <c r="B102" s="14"/>
      <c r="C102" s="13"/>
      <c r="D102" s="2"/>
      <c r="E102" s="11"/>
      <c r="F102" s="10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2023-01-12T04:56:09Z</dcterms:modified>
</cp:coreProperties>
</file>