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795" windowHeight="2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<sst xmlns="http://schemas.openxmlformats.org/spreadsheetml/2006/main" count="169" uniqueCount="120">
  <si>
    <t>Nº Orden</t>
  </si>
  <si>
    <t>Fecha</t>
  </si>
  <si>
    <t>RNC/Cedula</t>
  </si>
  <si>
    <t>Proveedor</t>
  </si>
  <si>
    <t>Concepto</t>
  </si>
  <si>
    <t>Total</t>
  </si>
  <si>
    <t>TOTAL</t>
  </si>
  <si>
    <t>2020-0001</t>
  </si>
  <si>
    <t>2020-0002</t>
  </si>
  <si>
    <t>2020-0003</t>
  </si>
  <si>
    <t>2020-0004</t>
  </si>
  <si>
    <t>2020-0005</t>
  </si>
  <si>
    <t xml:space="preserve">                        AYUNTAMIENTO MUNICIPAl DE SAN IGNACIO DE SABANETA</t>
  </si>
  <si>
    <t>Ferretería Genere</t>
  </si>
  <si>
    <t>LISTADO DE COMPRAS  MAYO 2020</t>
  </si>
  <si>
    <t>Supermercado San Luis</t>
  </si>
  <si>
    <t>Compra de materiales uso de limpieza</t>
  </si>
  <si>
    <t>Franklin  Domingo Jimenez Cabrera</t>
  </si>
  <si>
    <t>Mantenimiento Ambulancia</t>
  </si>
  <si>
    <t>Rosanny Aracelis Rodríguez</t>
  </si>
  <si>
    <t>Compra almuerzo operativo limpieza</t>
  </si>
  <si>
    <t>Compra de materiales uso cocina</t>
  </si>
  <si>
    <t>Gastos mantenimiento de vehiculos</t>
  </si>
  <si>
    <t>José Manuel   Rodríguez Rodríguez</t>
  </si>
  <si>
    <t>Reperación y mantenimiento del greda</t>
  </si>
  <si>
    <t>2020-0006</t>
  </si>
  <si>
    <t>2020-0007</t>
  </si>
  <si>
    <t>2020-0008</t>
  </si>
  <si>
    <t>2020-0009</t>
  </si>
  <si>
    <t>2020-0010</t>
  </si>
  <si>
    <t>2020-0011</t>
  </si>
  <si>
    <t>2020-0012</t>
  </si>
  <si>
    <t>2020-0013</t>
  </si>
  <si>
    <t>Mantenimiento Vehiculos</t>
  </si>
  <si>
    <t>Gabriel Hurtado Santos</t>
  </si>
  <si>
    <t>Compra comida</t>
  </si>
  <si>
    <t>Gabriel Thomas Corona</t>
  </si>
  <si>
    <t>Pago de publicidad</t>
  </si>
  <si>
    <t>María Vargas Estevez</t>
  </si>
  <si>
    <t>Compra de servicios comida</t>
  </si>
  <si>
    <t>AP letreros y publicidad</t>
  </si>
  <si>
    <t>Compra sellos institución</t>
  </si>
  <si>
    <t>Alexander Antonio Torres</t>
  </si>
  <si>
    <t>Alquiler de sonido</t>
  </si>
  <si>
    <t>Mega Plax</t>
  </si>
  <si>
    <t>Compra de fundas de basura</t>
  </si>
  <si>
    <t>Compra de materiales uso limpieza</t>
  </si>
  <si>
    <t>Compras equipos oficina</t>
  </si>
  <si>
    <t>Nacho Tires Import</t>
  </si>
  <si>
    <t>Mantenimiento motores</t>
  </si>
  <si>
    <t>2020-0014</t>
  </si>
  <si>
    <t>2020-0015</t>
  </si>
  <si>
    <t>2020-0016</t>
  </si>
  <si>
    <t>2020-0017</t>
  </si>
  <si>
    <t>2020-0018</t>
  </si>
  <si>
    <t>2020-0019</t>
  </si>
  <si>
    <t>2020-0020</t>
  </si>
  <si>
    <t>2020-0021</t>
  </si>
  <si>
    <t>2020-0022</t>
  </si>
  <si>
    <t>2020-0023</t>
  </si>
  <si>
    <t>2020-0024</t>
  </si>
  <si>
    <t>2020-0025</t>
  </si>
  <si>
    <t>2020-0026</t>
  </si>
  <si>
    <t>2020-0027</t>
  </si>
  <si>
    <t>2020-0028</t>
  </si>
  <si>
    <t>2020-0029</t>
  </si>
  <si>
    <t>2020-0030</t>
  </si>
  <si>
    <t>2020-0031</t>
  </si>
  <si>
    <t>2020-0032</t>
  </si>
  <si>
    <t>2020-0033</t>
  </si>
  <si>
    <t>2020-0034</t>
  </si>
  <si>
    <t>2020-0035</t>
  </si>
  <si>
    <t>2020-0036</t>
  </si>
  <si>
    <t>Centro Agropecuario el Ganadero</t>
  </si>
  <si>
    <t>Compra de materiales</t>
  </si>
  <si>
    <t>Compra materiales</t>
  </si>
  <si>
    <t>Estación de servicios El Ganadero</t>
  </si>
  <si>
    <t>Gastos de combustibles</t>
  </si>
  <si>
    <t>Compra materiales de construcción</t>
  </si>
  <si>
    <t>Compra material cocina</t>
  </si>
  <si>
    <t>Mantenimiento de vehiculos</t>
  </si>
  <si>
    <t>Anis Altagracia Lora Rosario</t>
  </si>
  <si>
    <t>Gastos por servicios</t>
  </si>
  <si>
    <t>Compra materiales oficina</t>
  </si>
  <si>
    <t>Respuestos usados Ramirez</t>
  </si>
  <si>
    <t>Compra de motor para camión</t>
  </si>
  <si>
    <t>SOLUCOPIR</t>
  </si>
  <si>
    <t>Impresiones y diseño garcía</t>
  </si>
  <si>
    <t>Compra de talonarios</t>
  </si>
  <si>
    <t>Libreria y fantasia Mary</t>
  </si>
  <si>
    <t>Suministro para materiales oficina</t>
  </si>
  <si>
    <t>Ferretería Ceramicentro Ferreantde</t>
  </si>
  <si>
    <t>Compra de materiales de construcción</t>
  </si>
  <si>
    <t>Ferretería Central</t>
  </si>
  <si>
    <t>Compra de materiales y suministros</t>
  </si>
  <si>
    <t>Compra herramientas para baños</t>
  </si>
  <si>
    <t>Compra de suministros</t>
  </si>
  <si>
    <t>Compra de fundas para desechos</t>
  </si>
  <si>
    <t>Empresas Rolayza SRL</t>
  </si>
  <si>
    <t>Compra materiales para fumigación</t>
  </si>
  <si>
    <t>Genere Import</t>
  </si>
  <si>
    <t>Compra de gomas para vehiculos</t>
  </si>
  <si>
    <t xml:space="preserve">              2020 “ Año de la innovavion y la competitividad” </t>
  </si>
  <si>
    <t>2020-0037</t>
  </si>
  <si>
    <t>2020-0038</t>
  </si>
  <si>
    <t>2020-0039</t>
  </si>
  <si>
    <t>2020-0040</t>
  </si>
  <si>
    <t>2020-0041</t>
  </si>
  <si>
    <t>2020-0042</t>
  </si>
  <si>
    <t>2020-0043</t>
  </si>
  <si>
    <t>2020-0044</t>
  </si>
  <si>
    <t>2020-0045</t>
  </si>
  <si>
    <t>2020-0046</t>
  </si>
  <si>
    <t>2020-0047</t>
  </si>
  <si>
    <t>2020-0048</t>
  </si>
  <si>
    <t>2020-0049</t>
  </si>
  <si>
    <t>2020-0050</t>
  </si>
  <si>
    <t>2020-0051</t>
  </si>
  <si>
    <t>2020-0052</t>
  </si>
  <si>
    <t>2020-0053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</si>
</sst>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6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13" xfId="2" applyFont="1" applyBorder="1">
      <alignment vertical="top"/>
    </xf>
    <xf numFmtId="44" fontId="10" fillId="0" borderId="13" xfId="2" applyNumberFormat="1" applyFont="1" applyBorder="1" applyAlignment="1">
      <alignment vertical="center"/>
    </xf>
    <xf numFmtId="0" fontId="11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44" fontId="0" fillId="0" borderId="13" xfId="1" applyFont="1" applyFill="1" applyBorder="1" applyAlignment="1">
      <alignment horizontal="center" vertical="center"/>
    </xf>
    <xf numFmtId="0" fontId="0" fillId="0" borderId="13" xfId="0" applyFont="1" applyFill="1" applyBorder="1"/>
    <xf numFmtId="165" fontId="0" fillId="0" borderId="13" xfId="0" applyNumberFormat="1" applyFont="1" applyFill="1" applyBorder="1" applyAlignment="1">
      <alignment horizontal="center" vertical="center"/>
    </xf>
    <xf numFmtId="0" fontId="0" fillId="0" borderId="0" xfId="0" applyFont="1"/>
    <xf numFmtId="0" fontId="12" fillId="0" borderId="17" xfId="2" applyFont="1" applyFill="1" applyBorder="1" applyAlignment="1">
      <alignment horizontal="center" vertical="center"/>
    </xf>
    <xf numFmtId="165" fontId="13" fillId="0" borderId="17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/>
    <xf numFmtId="0" fontId="14" fillId="0" borderId="17" xfId="2" applyFont="1" applyFill="1" applyBorder="1" applyAlignment="1">
      <alignment horizontal="left" vertical="center"/>
    </xf>
    <xf numFmtId="44" fontId="13" fillId="0" borderId="17" xfId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57" totalsRowShown="0" tableBorderDxfId="6">
  <autoFilter ref="A4:F57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topLeftCell="A44" workbookViewId="0">
      <selection activeCell="F5" sqref="F5:F58"/>
    </sheetView>
  </sheetViews>
  <sheetFormatPr baseColWidth="10" defaultColWidth="9.140625" defaultRowHeight="15"/>
  <cols>
    <col min="1" max="2" width="12.5703125" customWidth="1"/>
    <col min="3" max="3" width="14.7109375" customWidth="1"/>
    <col min="4" max="4" width="39.7109375" customWidth="1"/>
    <col min="5" max="5" width="47.140625" customWidth="1"/>
    <col min="6" max="6" width="23.85546875" customWidth="1"/>
  </cols>
  <sheetData>
    <row r="1" spans="1:9" ht="42.75" customHeight="1">
      <c r="A1" s="24" t="s">
        <v>12</v>
      </c>
      <c r="B1" s="25"/>
      <c r="C1" s="26"/>
      <c r="D1" s="26"/>
      <c r="E1" s="26"/>
      <c r="F1" s="27"/>
    </row>
    <row r="2" spans="1:9" ht="31.5" customHeight="1">
      <c r="A2" s="28" t="s">
        <v>102</v>
      </c>
      <c r="B2" s="29"/>
      <c r="C2" s="30"/>
      <c r="D2" s="30"/>
      <c r="E2" s="30"/>
      <c r="F2" s="31"/>
    </row>
    <row r="3" spans="1:9" ht="50.25" customHeight="1" thickBot="1">
      <c r="A3" s="32" t="s">
        <v>14</v>
      </c>
      <c r="B3" s="33"/>
      <c r="C3" s="34"/>
      <c r="D3" s="34"/>
      <c r="E3" s="34"/>
      <c r="F3" s="35"/>
    </row>
    <row r="4" spans="1:9" ht="22.5" customHeight="1">
      <c r="A4" s="10" t="s">
        <v>0</v>
      </c>
      <c r="B4" s="11" t="s">
        <v>1</v>
      </c>
      <c r="C4" s="11" t="s">
        <v>2</v>
      </c>
      <c r="D4" s="12" t="s">
        <v>3</v>
      </c>
      <c r="E4" s="12" t="s">
        <v>4</v>
      </c>
      <c r="F4" s="13" t="s">
        <v>5</v>
      </c>
      <c r="I4" s="9"/>
    </row>
    <row r="5" spans="1:9">
      <c r="A5" s="1" t="s">
        <v>7</v>
      </c>
      <c r="B5" s="2">
        <v>43952</v>
      </c>
      <c r="C5" s="3">
        <v>130816085</v>
      </c>
      <c r="D5" s="4" t="s">
        <v>15</v>
      </c>
      <c r="E5" s="5" t="s">
        <v>16</v>
      </c>
      <c r="F5" s="14">
        <v>4000</v>
      </c>
    </row>
    <row r="6" spans="1:9">
      <c r="A6" s="1" t="s">
        <v>8</v>
      </c>
      <c r="B6" s="2">
        <v>43952</v>
      </c>
      <c r="C6" s="3">
        <v>4600270831</v>
      </c>
      <c r="D6" s="4" t="s">
        <v>17</v>
      </c>
      <c r="E6" s="5" t="s">
        <v>18</v>
      </c>
      <c r="F6" s="6">
        <v>83660</v>
      </c>
    </row>
    <row r="7" spans="1:9">
      <c r="A7" s="1" t="s">
        <v>9</v>
      </c>
      <c r="B7" s="2">
        <v>43957</v>
      </c>
      <c r="C7" s="3">
        <v>4600346326</v>
      </c>
      <c r="D7" s="4" t="s">
        <v>19</v>
      </c>
      <c r="E7" s="5" t="s">
        <v>20</v>
      </c>
      <c r="F7" s="6">
        <v>38940</v>
      </c>
    </row>
    <row r="8" spans="1:9">
      <c r="A8" s="1" t="s">
        <v>10</v>
      </c>
      <c r="B8" s="2">
        <v>43957</v>
      </c>
      <c r="C8" s="3">
        <v>130816085</v>
      </c>
      <c r="D8" s="4" t="s">
        <v>15</v>
      </c>
      <c r="E8" s="5" t="s">
        <v>21</v>
      </c>
      <c r="F8" s="6">
        <v>4257</v>
      </c>
    </row>
    <row r="9" spans="1:9">
      <c r="A9" s="1" t="s">
        <v>11</v>
      </c>
      <c r="B9" s="2">
        <v>43958</v>
      </c>
      <c r="C9" s="3">
        <v>4600270831</v>
      </c>
      <c r="D9" s="4" t="s">
        <v>17</v>
      </c>
      <c r="E9" s="5" t="s">
        <v>22</v>
      </c>
      <c r="F9" s="6">
        <v>27266</v>
      </c>
    </row>
    <row r="10" spans="1:9">
      <c r="A10" s="1" t="s">
        <v>25</v>
      </c>
      <c r="B10" s="2">
        <v>43958</v>
      </c>
      <c r="C10" s="3">
        <v>130816085</v>
      </c>
      <c r="D10" s="4" t="s">
        <v>15</v>
      </c>
      <c r="E10" s="5" t="s">
        <v>16</v>
      </c>
      <c r="F10" s="6">
        <v>6727</v>
      </c>
    </row>
    <row r="11" spans="1:9">
      <c r="A11" s="1" t="s">
        <v>26</v>
      </c>
      <c r="B11" s="2">
        <v>43959</v>
      </c>
      <c r="C11" s="3">
        <v>4600325353</v>
      </c>
      <c r="D11" s="4" t="s">
        <v>23</v>
      </c>
      <c r="E11" t="s">
        <v>24</v>
      </c>
      <c r="F11" s="6">
        <v>23900</v>
      </c>
    </row>
    <row r="12" spans="1:9">
      <c r="A12" s="1" t="s">
        <v>27</v>
      </c>
      <c r="B12" s="2">
        <v>43959</v>
      </c>
      <c r="C12" s="3">
        <v>4600270831</v>
      </c>
      <c r="D12" s="4" t="s">
        <v>17</v>
      </c>
      <c r="E12" s="5" t="s">
        <v>33</v>
      </c>
      <c r="F12" s="6">
        <v>36575</v>
      </c>
    </row>
    <row r="13" spans="1:9">
      <c r="A13" s="1" t="s">
        <v>28</v>
      </c>
      <c r="B13" s="2">
        <v>43959</v>
      </c>
      <c r="C13" s="3">
        <v>4600030698</v>
      </c>
      <c r="D13" s="4" t="s">
        <v>34</v>
      </c>
      <c r="E13" s="5" t="s">
        <v>35</v>
      </c>
      <c r="F13" s="6">
        <v>1000</v>
      </c>
    </row>
    <row r="14" spans="1:9">
      <c r="A14" s="1" t="s">
        <v>29</v>
      </c>
      <c r="B14" s="2">
        <v>43959</v>
      </c>
      <c r="C14" s="3">
        <v>4600290433</v>
      </c>
      <c r="D14" s="4" t="s">
        <v>36</v>
      </c>
      <c r="E14" s="5" t="s">
        <v>37</v>
      </c>
      <c r="F14" s="6">
        <v>29500</v>
      </c>
    </row>
    <row r="15" spans="1:9">
      <c r="A15" s="1" t="s">
        <v>30</v>
      </c>
      <c r="B15" s="2">
        <v>43961</v>
      </c>
      <c r="C15" s="3">
        <v>130816085</v>
      </c>
      <c r="D15" s="4" t="s">
        <v>15</v>
      </c>
      <c r="E15" s="5" t="s">
        <v>21</v>
      </c>
      <c r="F15" s="6">
        <v>1755</v>
      </c>
    </row>
    <row r="16" spans="1:9">
      <c r="A16" s="1" t="s">
        <v>31</v>
      </c>
      <c r="B16" s="2">
        <v>43962</v>
      </c>
      <c r="C16" s="3">
        <v>130816085</v>
      </c>
      <c r="D16" s="4" t="s">
        <v>15</v>
      </c>
      <c r="E16" s="5" t="s">
        <v>21</v>
      </c>
      <c r="F16" s="6">
        <v>15987</v>
      </c>
    </row>
    <row r="17" spans="1:7">
      <c r="A17" s="1" t="s">
        <v>32</v>
      </c>
      <c r="B17" s="2">
        <v>43962</v>
      </c>
      <c r="C17" s="3">
        <v>4600082665</v>
      </c>
      <c r="D17" s="4" t="s">
        <v>38</v>
      </c>
      <c r="E17" s="5" t="s">
        <v>39</v>
      </c>
      <c r="F17" s="6">
        <v>13500</v>
      </c>
    </row>
    <row r="18" spans="1:7">
      <c r="A18" s="1" t="s">
        <v>50</v>
      </c>
      <c r="B18" s="2">
        <v>43963</v>
      </c>
      <c r="C18" s="3">
        <v>130816085</v>
      </c>
      <c r="D18" s="4" t="s">
        <v>15</v>
      </c>
      <c r="E18" s="5" t="s">
        <v>21</v>
      </c>
      <c r="F18" s="6">
        <v>1768</v>
      </c>
    </row>
    <row r="19" spans="1:7">
      <c r="A19" s="1" t="s">
        <v>51</v>
      </c>
      <c r="B19" s="2">
        <v>43964</v>
      </c>
      <c r="C19" s="3">
        <v>131589553</v>
      </c>
      <c r="D19" s="4" t="s">
        <v>40</v>
      </c>
      <c r="E19" s="5" t="s">
        <v>41</v>
      </c>
      <c r="F19" s="6">
        <v>3905</v>
      </c>
    </row>
    <row r="20" spans="1:7">
      <c r="A20" s="1" t="s">
        <v>52</v>
      </c>
      <c r="B20" s="2">
        <v>43964</v>
      </c>
      <c r="C20" s="3">
        <v>130816085</v>
      </c>
      <c r="D20" s="4" t="s">
        <v>15</v>
      </c>
      <c r="E20" s="5" t="s">
        <v>21</v>
      </c>
      <c r="F20" s="6">
        <v>2000</v>
      </c>
    </row>
    <row r="21" spans="1:7">
      <c r="A21" s="1" t="s">
        <v>53</v>
      </c>
      <c r="B21" s="2">
        <v>43964</v>
      </c>
      <c r="C21" s="3">
        <v>4600339339</v>
      </c>
      <c r="D21" s="4" t="s">
        <v>42</v>
      </c>
      <c r="E21" s="5" t="s">
        <v>43</v>
      </c>
      <c r="F21" s="6">
        <v>5900</v>
      </c>
    </row>
    <row r="22" spans="1:7">
      <c r="A22" s="1" t="s">
        <v>54</v>
      </c>
      <c r="B22" s="2">
        <v>43964</v>
      </c>
      <c r="C22" s="3">
        <v>130093342</v>
      </c>
      <c r="D22" s="4" t="s">
        <v>44</v>
      </c>
      <c r="E22" s="5" t="s">
        <v>45</v>
      </c>
      <c r="F22" s="6">
        <v>10980</v>
      </c>
    </row>
    <row r="23" spans="1:7">
      <c r="A23" s="1" t="s">
        <v>55</v>
      </c>
      <c r="B23" s="2">
        <v>43969</v>
      </c>
      <c r="C23" s="3">
        <v>130816085</v>
      </c>
      <c r="D23" s="4" t="s">
        <v>15</v>
      </c>
      <c r="E23" s="5" t="s">
        <v>46</v>
      </c>
      <c r="F23" s="6">
        <v>7468.25</v>
      </c>
    </row>
    <row r="24" spans="1:7">
      <c r="A24" s="1" t="s">
        <v>56</v>
      </c>
      <c r="B24" s="2">
        <v>43969</v>
      </c>
      <c r="C24" s="3">
        <v>131354718</v>
      </c>
      <c r="D24" s="15" t="s">
        <v>86</v>
      </c>
      <c r="E24" s="5" t="s">
        <v>21</v>
      </c>
      <c r="F24" s="6">
        <v>40210</v>
      </c>
    </row>
    <row r="25" spans="1:7">
      <c r="A25" s="1" t="s">
        <v>57</v>
      </c>
      <c r="B25" s="2">
        <v>43969</v>
      </c>
      <c r="C25" s="3">
        <v>131354718</v>
      </c>
      <c r="D25" s="4" t="s">
        <v>86</v>
      </c>
      <c r="E25" s="5" t="s">
        <v>47</v>
      </c>
      <c r="F25" s="6">
        <v>132861</v>
      </c>
      <c r="G25" s="9"/>
    </row>
    <row r="26" spans="1:7">
      <c r="A26" s="1" t="s">
        <v>58</v>
      </c>
      <c r="B26" s="2">
        <v>43969</v>
      </c>
      <c r="C26" s="3">
        <v>131869106</v>
      </c>
      <c r="D26" s="4" t="s">
        <v>48</v>
      </c>
      <c r="E26" s="5" t="s">
        <v>49</v>
      </c>
      <c r="F26" s="6">
        <v>734</v>
      </c>
    </row>
    <row r="27" spans="1:7">
      <c r="A27" s="1" t="s">
        <v>59</v>
      </c>
      <c r="B27" s="2">
        <v>43969</v>
      </c>
      <c r="C27" s="3">
        <v>4600339339</v>
      </c>
      <c r="D27" s="4" t="s">
        <v>42</v>
      </c>
      <c r="E27" s="5" t="s">
        <v>43</v>
      </c>
      <c r="F27" s="6">
        <v>10974</v>
      </c>
    </row>
    <row r="28" spans="1:7">
      <c r="A28" s="1" t="s">
        <v>60</v>
      </c>
      <c r="B28" s="2">
        <v>43971</v>
      </c>
      <c r="C28" s="3">
        <v>130969264</v>
      </c>
      <c r="D28" s="4" t="s">
        <v>73</v>
      </c>
      <c r="E28" s="5" t="s">
        <v>74</v>
      </c>
      <c r="F28" s="6">
        <v>9770</v>
      </c>
    </row>
    <row r="29" spans="1:7">
      <c r="A29" s="1" t="s">
        <v>61</v>
      </c>
      <c r="B29" s="2">
        <v>43971</v>
      </c>
      <c r="C29" s="3">
        <v>130816085</v>
      </c>
      <c r="D29" s="4" t="s">
        <v>15</v>
      </c>
      <c r="E29" s="5" t="s">
        <v>21</v>
      </c>
      <c r="F29" s="6">
        <v>2880</v>
      </c>
    </row>
    <row r="30" spans="1:7">
      <c r="A30" s="1" t="s">
        <v>62</v>
      </c>
      <c r="B30" s="2">
        <v>43972</v>
      </c>
      <c r="C30" s="3">
        <v>102614832</v>
      </c>
      <c r="D30" s="4" t="s">
        <v>13</v>
      </c>
      <c r="E30" s="5" t="s">
        <v>75</v>
      </c>
      <c r="F30" s="6">
        <v>33365</v>
      </c>
    </row>
    <row r="31" spans="1:7">
      <c r="A31" s="1" t="s">
        <v>63</v>
      </c>
      <c r="B31" s="2">
        <v>43972</v>
      </c>
      <c r="C31" s="3">
        <v>131966438</v>
      </c>
      <c r="D31" s="4" t="s">
        <v>76</v>
      </c>
      <c r="E31" s="5" t="s">
        <v>77</v>
      </c>
      <c r="F31" s="6">
        <v>132963</v>
      </c>
    </row>
    <row r="32" spans="1:7">
      <c r="A32" s="1" t="s">
        <v>64</v>
      </c>
      <c r="B32" s="2">
        <v>43973</v>
      </c>
      <c r="C32" s="3">
        <v>102614832</v>
      </c>
      <c r="D32" s="15" t="s">
        <v>13</v>
      </c>
      <c r="E32" s="5" t="s">
        <v>78</v>
      </c>
      <c r="F32" s="6">
        <v>28480</v>
      </c>
    </row>
    <row r="33" spans="1:8">
      <c r="A33" s="1" t="s">
        <v>65</v>
      </c>
      <c r="B33" s="2">
        <v>43973</v>
      </c>
      <c r="C33" s="3">
        <v>131354718</v>
      </c>
      <c r="D33" s="15" t="s">
        <v>86</v>
      </c>
      <c r="E33" s="5" t="s">
        <v>79</v>
      </c>
      <c r="F33" s="6">
        <v>27900</v>
      </c>
    </row>
    <row r="34" spans="1:8">
      <c r="A34" s="1" t="s">
        <v>66</v>
      </c>
      <c r="B34" s="16">
        <v>43973</v>
      </c>
      <c r="C34" s="3">
        <v>4600270831</v>
      </c>
      <c r="D34" s="4" t="s">
        <v>17</v>
      </c>
      <c r="E34" s="5" t="s">
        <v>80</v>
      </c>
      <c r="F34" s="6">
        <v>89810</v>
      </c>
    </row>
    <row r="35" spans="1:8">
      <c r="A35" s="1" t="s">
        <v>67</v>
      </c>
      <c r="B35" s="2">
        <v>43973</v>
      </c>
      <c r="C35" s="3">
        <v>4600021481</v>
      </c>
      <c r="D35" s="4" t="s">
        <v>81</v>
      </c>
      <c r="E35" s="5" t="s">
        <v>82</v>
      </c>
      <c r="F35" s="6">
        <v>3630</v>
      </c>
    </row>
    <row r="36" spans="1:8">
      <c r="A36" s="1" t="s">
        <v>68</v>
      </c>
      <c r="B36" s="2">
        <v>43976</v>
      </c>
      <c r="C36" s="3">
        <v>4600270831</v>
      </c>
      <c r="D36" s="4" t="s">
        <v>17</v>
      </c>
      <c r="E36" s="5" t="s">
        <v>22</v>
      </c>
      <c r="F36" s="6">
        <v>40040</v>
      </c>
    </row>
    <row r="37" spans="1:8">
      <c r="A37" s="1" t="s">
        <v>69</v>
      </c>
      <c r="B37" s="2">
        <v>43976</v>
      </c>
      <c r="C37" s="3">
        <v>131354718</v>
      </c>
      <c r="D37" s="4" t="s">
        <v>86</v>
      </c>
      <c r="E37" s="5" t="s">
        <v>83</v>
      </c>
      <c r="F37" s="6">
        <v>1876.8</v>
      </c>
    </row>
    <row r="38" spans="1:8">
      <c r="A38" s="1" t="s">
        <v>70</v>
      </c>
      <c r="B38" s="2">
        <v>43976</v>
      </c>
      <c r="C38" s="3">
        <v>102614832</v>
      </c>
      <c r="D38" s="4" t="s">
        <v>13</v>
      </c>
      <c r="E38" s="5" t="s">
        <v>75</v>
      </c>
      <c r="F38" s="6">
        <v>6065</v>
      </c>
    </row>
    <row r="39" spans="1:8">
      <c r="A39" s="1" t="s">
        <v>71</v>
      </c>
      <c r="B39" s="2">
        <v>43976</v>
      </c>
      <c r="C39" s="3">
        <v>4600021481</v>
      </c>
      <c r="D39" s="4" t="s">
        <v>81</v>
      </c>
      <c r="E39" s="5" t="s">
        <v>82</v>
      </c>
      <c r="F39" s="6">
        <v>3475</v>
      </c>
    </row>
    <row r="40" spans="1:8">
      <c r="A40" s="1" t="s">
        <v>72</v>
      </c>
      <c r="B40" s="2">
        <v>43977</v>
      </c>
      <c r="C40" s="3">
        <v>102319596</v>
      </c>
      <c r="D40" s="4" t="s">
        <v>84</v>
      </c>
      <c r="E40" s="5" t="s">
        <v>85</v>
      </c>
      <c r="F40" s="6">
        <v>295000</v>
      </c>
    </row>
    <row r="41" spans="1:8">
      <c r="A41" s="1" t="s">
        <v>103</v>
      </c>
      <c r="B41" s="2">
        <v>43977</v>
      </c>
      <c r="C41" s="3">
        <v>102614832</v>
      </c>
      <c r="D41" s="4" t="s">
        <v>13</v>
      </c>
      <c r="E41" s="5" t="s">
        <v>74</v>
      </c>
      <c r="F41" s="6">
        <v>109220</v>
      </c>
    </row>
    <row r="42" spans="1:8">
      <c r="A42" s="1" t="s">
        <v>104</v>
      </c>
      <c r="B42" s="2">
        <v>43978</v>
      </c>
      <c r="C42" s="3">
        <v>130816085</v>
      </c>
      <c r="D42" s="4" t="s">
        <v>15</v>
      </c>
      <c r="E42" s="5" t="s">
        <v>21</v>
      </c>
      <c r="F42" s="6">
        <v>12625.93</v>
      </c>
    </row>
    <row r="43" spans="1:8">
      <c r="A43" s="1" t="s">
        <v>105</v>
      </c>
      <c r="B43" s="2">
        <v>43978</v>
      </c>
      <c r="C43" s="3">
        <v>4600021481</v>
      </c>
      <c r="D43" s="4" t="s">
        <v>81</v>
      </c>
      <c r="E43" s="5" t="s">
        <v>74</v>
      </c>
      <c r="F43" s="6">
        <v>17900</v>
      </c>
    </row>
    <row r="44" spans="1:8">
      <c r="A44" s="1" t="s">
        <v>106</v>
      </c>
      <c r="B44" s="2">
        <v>43978</v>
      </c>
      <c r="C44" s="3">
        <v>131319688</v>
      </c>
      <c r="D44" s="4" t="s">
        <v>87</v>
      </c>
      <c r="E44" s="5" t="s">
        <v>88</v>
      </c>
      <c r="F44" s="6">
        <v>27199</v>
      </c>
      <c r="H44" s="17"/>
    </row>
    <row r="45" spans="1:8">
      <c r="A45" s="1" t="s">
        <v>107</v>
      </c>
      <c r="B45" s="2">
        <v>43978</v>
      </c>
      <c r="C45" s="3">
        <v>430001163</v>
      </c>
      <c r="D45" s="4" t="s">
        <v>89</v>
      </c>
      <c r="E45" s="5" t="s">
        <v>90</v>
      </c>
      <c r="F45" s="6">
        <v>1210</v>
      </c>
    </row>
    <row r="46" spans="1:8">
      <c r="A46" s="1" t="s">
        <v>108</v>
      </c>
      <c r="B46" s="2">
        <v>43979</v>
      </c>
      <c r="C46" s="3">
        <v>131869221</v>
      </c>
      <c r="D46" s="4" t="s">
        <v>91</v>
      </c>
      <c r="E46" s="5" t="s">
        <v>92</v>
      </c>
      <c r="F46" s="6">
        <v>57990</v>
      </c>
    </row>
    <row r="47" spans="1:8">
      <c r="A47" s="1" t="s">
        <v>109</v>
      </c>
      <c r="B47" s="2">
        <v>43979</v>
      </c>
      <c r="C47" s="3">
        <v>102614832</v>
      </c>
      <c r="D47" s="4" t="s">
        <v>13</v>
      </c>
      <c r="E47" s="5" t="s">
        <v>74</v>
      </c>
      <c r="F47" s="6">
        <v>18915</v>
      </c>
    </row>
    <row r="48" spans="1:8">
      <c r="A48" s="1" t="s">
        <v>110</v>
      </c>
      <c r="B48" s="2">
        <v>43979</v>
      </c>
      <c r="C48" s="3">
        <v>109023505</v>
      </c>
      <c r="D48" s="4" t="s">
        <v>93</v>
      </c>
      <c r="E48" s="5" t="s">
        <v>94</v>
      </c>
      <c r="F48" s="6">
        <v>13395</v>
      </c>
    </row>
    <row r="49" spans="1:6">
      <c r="A49" s="1" t="s">
        <v>111</v>
      </c>
      <c r="B49" s="2">
        <v>43980</v>
      </c>
      <c r="C49" s="3">
        <v>102614832</v>
      </c>
      <c r="D49" s="4" t="s">
        <v>13</v>
      </c>
      <c r="E49" s="5" t="s">
        <v>95</v>
      </c>
      <c r="F49" s="6">
        <v>7960</v>
      </c>
    </row>
    <row r="50" spans="1:6">
      <c r="A50" s="1" t="s">
        <v>112</v>
      </c>
      <c r="B50" s="2">
        <v>43980</v>
      </c>
      <c r="C50" s="3">
        <v>130816085</v>
      </c>
      <c r="D50" s="4" t="s">
        <v>15</v>
      </c>
      <c r="E50" s="5" t="s">
        <v>96</v>
      </c>
      <c r="F50" s="6">
        <v>3000.96</v>
      </c>
    </row>
    <row r="51" spans="1:6">
      <c r="A51" s="1" t="s">
        <v>113</v>
      </c>
      <c r="B51" s="2">
        <v>43980</v>
      </c>
      <c r="C51" s="3">
        <v>4600021481</v>
      </c>
      <c r="D51" s="4" t="s">
        <v>81</v>
      </c>
      <c r="E51" s="5" t="s">
        <v>74</v>
      </c>
      <c r="F51" s="6">
        <v>31885</v>
      </c>
    </row>
    <row r="52" spans="1:6">
      <c r="A52" s="1" t="s">
        <v>114</v>
      </c>
      <c r="B52" s="2">
        <v>43980</v>
      </c>
      <c r="C52" s="3">
        <v>130093342</v>
      </c>
      <c r="D52" s="4" t="s">
        <v>44</v>
      </c>
      <c r="E52" s="5" t="s">
        <v>97</v>
      </c>
      <c r="F52" s="6">
        <v>5000.25</v>
      </c>
    </row>
    <row r="53" spans="1:6">
      <c r="A53" s="1" t="s">
        <v>115</v>
      </c>
      <c r="B53" s="2">
        <v>43981</v>
      </c>
      <c r="C53" s="3">
        <v>131193803</v>
      </c>
      <c r="D53" s="4" t="s">
        <v>98</v>
      </c>
      <c r="E53" s="5" t="s">
        <v>78</v>
      </c>
      <c r="F53" s="6">
        <v>55460</v>
      </c>
    </row>
    <row r="54" spans="1:6">
      <c r="A54" s="1" t="s">
        <v>116</v>
      </c>
      <c r="B54" s="2">
        <v>43981</v>
      </c>
      <c r="C54" s="3">
        <v>130969264</v>
      </c>
      <c r="D54" s="4" t="s">
        <v>73</v>
      </c>
      <c r="E54" s="5" t="s">
        <v>99</v>
      </c>
      <c r="F54" s="6">
        <v>4600</v>
      </c>
    </row>
    <row r="55" spans="1:6">
      <c r="A55" s="1" t="s">
        <v>117</v>
      </c>
      <c r="B55" s="2">
        <v>43981</v>
      </c>
      <c r="C55" s="3">
        <v>130816085</v>
      </c>
      <c r="D55" s="4" t="s">
        <v>15</v>
      </c>
      <c r="E55" s="5" t="s">
        <v>96</v>
      </c>
      <c r="F55" s="6">
        <v>1000.15</v>
      </c>
    </row>
    <row r="56" spans="1:6">
      <c r="A56" s="18" t="s">
        <v>118</v>
      </c>
      <c r="B56" s="19">
        <v>43981</v>
      </c>
      <c r="C56" s="20">
        <v>131966438</v>
      </c>
      <c r="D56" s="21" t="s">
        <v>76</v>
      </c>
      <c r="E56" s="22" t="s">
        <v>77</v>
      </c>
      <c r="F56" s="23">
        <v>352616</v>
      </c>
    </row>
    <row r="57" spans="1:6">
      <c r="A57" s="18" t="s">
        <v>119</v>
      </c>
      <c r="B57" s="19">
        <v>43981</v>
      </c>
      <c r="C57" s="20">
        <v>130218943</v>
      </c>
      <c r="D57" s="21" t="s">
        <v>100</v>
      </c>
      <c r="E57" s="22" t="s">
        <v>101</v>
      </c>
      <c r="F57" s="23">
        <v>183300</v>
      </c>
    </row>
    <row r="58" spans="1:6" ht="15.75">
      <c r="E58" s="7" t="s">
        <v>6</v>
      </c>
      <c r="F58" s="8">
        <f>SUM(F5:F57)</f>
        <v>2082399.3399999999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2021-04-13T13:15:42Z</dcterms:modified>
</cp:coreProperties>
</file>